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 (Hung)\Desktop\"/>
    </mc:Choice>
  </mc:AlternateContent>
  <bookViews>
    <workbookView xWindow="0" yWindow="0" windowWidth="20490" windowHeight="7755" firstSheet="1" activeTab="2"/>
  </bookViews>
  <sheets>
    <sheet name="Revenue Overview" sheetId="1" r:id="rId1"/>
    <sheet name="Quarterly Revenue Chart" sheetId="2" r:id="rId2"/>
    <sheet name="Product Total &amp; Average Chart" sheetId="3" r:id="rId3"/>
  </sheets>
  <calcPr calcId="152511"/>
</workbook>
</file>

<file path=xl/calcChain.xml><?xml version="1.0" encoding="utf-8"?>
<calcChain xmlns="http://schemas.openxmlformats.org/spreadsheetml/2006/main">
  <c r="F2" i="3" l="1"/>
  <c r="G2" i="3"/>
  <c r="F10" i="3"/>
  <c r="G10" i="3"/>
  <c r="F9" i="3"/>
  <c r="G9" i="3"/>
  <c r="F8" i="3"/>
  <c r="G8" i="3"/>
  <c r="F7" i="3"/>
  <c r="G7" i="3"/>
  <c r="F6" i="3"/>
  <c r="G6" i="3"/>
  <c r="F5" i="3"/>
  <c r="G5" i="3"/>
  <c r="F4" i="3"/>
  <c r="G4" i="3"/>
  <c r="F3" i="3"/>
  <c r="G3" i="3"/>
  <c r="G8" i="1"/>
  <c r="F8" i="1"/>
  <c r="G9" i="1" l="1"/>
  <c r="G10" i="1"/>
  <c r="G11" i="1"/>
  <c r="G12" i="1"/>
  <c r="G13" i="1"/>
  <c r="G14" i="1"/>
  <c r="G15" i="1"/>
  <c r="G16" i="1"/>
  <c r="F16" i="1"/>
  <c r="F9" i="1"/>
  <c r="F10" i="1"/>
  <c r="F18" i="1" s="1"/>
  <c r="F11" i="1"/>
  <c r="F12" i="1"/>
  <c r="F13" i="1"/>
  <c r="F14" i="1"/>
  <c r="F15" i="1"/>
  <c r="E19" i="1"/>
  <c r="D19" i="1"/>
  <c r="C19" i="1"/>
  <c r="B19" i="1"/>
  <c r="E18" i="1"/>
  <c r="D18" i="1"/>
  <c r="C18" i="1"/>
  <c r="B18" i="1"/>
  <c r="G18" i="1" l="1"/>
</calcChain>
</file>

<file path=xl/sharedStrings.xml><?xml version="1.0" encoding="utf-8"?>
<sst xmlns="http://schemas.openxmlformats.org/spreadsheetml/2006/main" count="58" uniqueCount="23">
  <si>
    <t>Item</t>
  </si>
  <si>
    <t>Cripsy Tofu</t>
  </si>
  <si>
    <t>Grilled Veggie</t>
  </si>
  <si>
    <t>Herbed Tofu</t>
  </si>
  <si>
    <t>Hummus Pita</t>
  </si>
  <si>
    <t>Marinated Portabella</t>
  </si>
  <si>
    <t>Marinated Tofu</t>
  </si>
  <si>
    <t>Peanut Butter &amp; Sprouts</t>
  </si>
  <si>
    <t>Spicy Black Bean Spread</t>
  </si>
  <si>
    <t>Veggie Pita</t>
  </si>
  <si>
    <t>Total</t>
  </si>
  <si>
    <t>Average</t>
  </si>
  <si>
    <t xml:space="preserve">Quarter 1 </t>
  </si>
  <si>
    <t>Quarter 2</t>
  </si>
  <si>
    <t>Quarter 3</t>
  </si>
  <si>
    <t>Quarter 4</t>
  </si>
  <si>
    <t>Product Total</t>
  </si>
  <si>
    <t>Product Average</t>
  </si>
  <si>
    <t>Veggie Spot</t>
  </si>
  <si>
    <t>Providing Great Veggie Sandwiches for All!</t>
  </si>
  <si>
    <t>2009 Revenue by Product</t>
  </si>
  <si>
    <t>$$$$$$$$$$</t>
  </si>
  <si>
    <t>$$$$$$$$$$$$$$$$$$$$$$$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</si>
</sst>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1009]* #,##0_-;\-[$$-1009]* #,##0_-;_-[$$-1009]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i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CA" b="1" i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2009 Veggie Spot Year Sale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'Quarterly Revenue Chart'!$B$1</c:f>
              <c:strCache>
                <c:ptCount val="1"/>
                <c:pt idx="0">
                  <c:v>Quarter 1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'Quarterly Revenue Chart'!$A$2:$A$10</c:f>
              <c:strCache>
                <c:ptCount val="9"/>
                <c:pt idx="0">
                  <c:v>Cripsy Tofu</c:v>
                </c:pt>
                <c:pt idx="1">
                  <c:v>Grilled Veggie</c:v>
                </c:pt>
                <c:pt idx="2">
                  <c:v>Herbed Tofu</c:v>
                </c:pt>
                <c:pt idx="3">
                  <c:v>Hummus Pita</c:v>
                </c:pt>
                <c:pt idx="4">
                  <c:v>Marinated Portabella</c:v>
                </c:pt>
                <c:pt idx="5">
                  <c:v>Marinated Tofu</c:v>
                </c:pt>
                <c:pt idx="6">
                  <c:v>Peanut Butter &amp; Sprouts</c:v>
                </c:pt>
                <c:pt idx="7">
                  <c:v>Spicy Black Bean Spread</c:v>
                </c:pt>
                <c:pt idx="8">
                  <c:v>Veggie Pita</c:v>
                </c:pt>
              </c:strCache>
            </c:strRef>
          </c:cat>
          <c:val>
            <c:numRef>
              <c:f>'Quarterly Revenue Chart'!$B$2:$B$10</c:f>
              <c:numCache>
                <c:formatCode>_-[$$-1009]* #,##0_-;\-[$$-1009]* #,##0_-;_-[$$-1009]* "-"??_-;_-@_-</c:formatCode>
                <c:ptCount val="9"/>
                <c:pt idx="0">
                  <c:v>2700</c:v>
                </c:pt>
                <c:pt idx="1">
                  <c:v>1200</c:v>
                </c:pt>
                <c:pt idx="2">
                  <c:v>1500</c:v>
                </c:pt>
                <c:pt idx="3">
                  <c:v>2500</c:v>
                </c:pt>
                <c:pt idx="4">
                  <c:v>3500</c:v>
                </c:pt>
                <c:pt idx="5">
                  <c:v>2000</c:v>
                </c:pt>
                <c:pt idx="6">
                  <c:v>4000</c:v>
                </c:pt>
                <c:pt idx="7">
                  <c:v>3700</c:v>
                </c:pt>
                <c:pt idx="8">
                  <c:v>2900</c:v>
                </c:pt>
              </c:numCache>
            </c:numRef>
          </c:val>
        </c:ser>
        <c:ser>
          <c:idx val="1"/>
          <c:order val="1"/>
          <c:tx>
            <c:strRef>
              <c:f>'Quarterly Revenue Chart'!$C$1</c:f>
              <c:strCache>
                <c:ptCount val="1"/>
                <c:pt idx="0">
                  <c:v>Quarter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'Quarterly Revenue Chart'!$A$2:$A$10</c:f>
              <c:strCache>
                <c:ptCount val="9"/>
                <c:pt idx="0">
                  <c:v>Cripsy Tofu</c:v>
                </c:pt>
                <c:pt idx="1">
                  <c:v>Grilled Veggie</c:v>
                </c:pt>
                <c:pt idx="2">
                  <c:v>Herbed Tofu</c:v>
                </c:pt>
                <c:pt idx="3">
                  <c:v>Hummus Pita</c:v>
                </c:pt>
                <c:pt idx="4">
                  <c:v>Marinated Portabella</c:v>
                </c:pt>
                <c:pt idx="5">
                  <c:v>Marinated Tofu</c:v>
                </c:pt>
                <c:pt idx="6">
                  <c:v>Peanut Butter &amp; Sprouts</c:v>
                </c:pt>
                <c:pt idx="7">
                  <c:v>Spicy Black Bean Spread</c:v>
                </c:pt>
                <c:pt idx="8">
                  <c:v>Veggie Pita</c:v>
                </c:pt>
              </c:strCache>
            </c:strRef>
          </c:cat>
          <c:val>
            <c:numRef>
              <c:f>'Quarterly Revenue Chart'!$C$2:$C$10</c:f>
              <c:numCache>
                <c:formatCode>_-[$$-1009]* #,##0_-;\-[$$-1009]* #,##0_-;_-[$$-1009]* "-"??_-;_-@_-</c:formatCode>
                <c:ptCount val="9"/>
                <c:pt idx="0">
                  <c:v>2900</c:v>
                </c:pt>
                <c:pt idx="1">
                  <c:v>2500</c:v>
                </c:pt>
                <c:pt idx="2">
                  <c:v>1400</c:v>
                </c:pt>
                <c:pt idx="3">
                  <c:v>3500</c:v>
                </c:pt>
                <c:pt idx="4">
                  <c:v>4500</c:v>
                </c:pt>
                <c:pt idx="5">
                  <c:v>2100</c:v>
                </c:pt>
                <c:pt idx="6">
                  <c:v>6000</c:v>
                </c:pt>
                <c:pt idx="7">
                  <c:v>4500</c:v>
                </c:pt>
                <c:pt idx="8">
                  <c:v>3700</c:v>
                </c:pt>
              </c:numCache>
            </c:numRef>
          </c:val>
        </c:ser>
        <c:ser>
          <c:idx val="2"/>
          <c:order val="2"/>
          <c:tx>
            <c:strRef>
              <c:f>'Quarterly Revenue Chart'!$D$1</c:f>
              <c:strCache>
                <c:ptCount val="1"/>
                <c:pt idx="0">
                  <c:v>Quarter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4.034291477559254E-3"/>
                  <c:y val="-3.5955056179775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'Quarterly Revenue Chart'!$A$2:$A$10</c:f>
              <c:strCache>
                <c:ptCount val="9"/>
                <c:pt idx="0">
                  <c:v>Cripsy Tofu</c:v>
                </c:pt>
                <c:pt idx="1">
                  <c:v>Grilled Veggie</c:v>
                </c:pt>
                <c:pt idx="2">
                  <c:v>Herbed Tofu</c:v>
                </c:pt>
                <c:pt idx="3">
                  <c:v>Hummus Pita</c:v>
                </c:pt>
                <c:pt idx="4">
                  <c:v>Marinated Portabella</c:v>
                </c:pt>
                <c:pt idx="5">
                  <c:v>Marinated Tofu</c:v>
                </c:pt>
                <c:pt idx="6">
                  <c:v>Peanut Butter &amp; Sprouts</c:v>
                </c:pt>
                <c:pt idx="7">
                  <c:v>Spicy Black Bean Spread</c:v>
                </c:pt>
                <c:pt idx="8">
                  <c:v>Veggie Pita</c:v>
                </c:pt>
              </c:strCache>
            </c:strRef>
          </c:cat>
          <c:val>
            <c:numRef>
              <c:f>'Quarterly Revenue Chart'!$D$2:$D$10</c:f>
              <c:numCache>
                <c:formatCode>_-[$$-1009]* #,##0_-;\-[$$-1009]* #,##0_-;_-[$$-1009]* "-"??_-;_-@_-</c:formatCode>
                <c:ptCount val="9"/>
                <c:pt idx="0">
                  <c:v>1500</c:v>
                </c:pt>
                <c:pt idx="1">
                  <c:v>2700</c:v>
                </c:pt>
                <c:pt idx="2">
                  <c:v>200</c:v>
                </c:pt>
                <c:pt idx="3">
                  <c:v>4400</c:v>
                </c:pt>
                <c:pt idx="4">
                  <c:v>5100</c:v>
                </c:pt>
                <c:pt idx="5">
                  <c:v>2100</c:v>
                </c:pt>
                <c:pt idx="6">
                  <c:v>7500</c:v>
                </c:pt>
                <c:pt idx="7">
                  <c:v>4300</c:v>
                </c:pt>
                <c:pt idx="8">
                  <c:v>3100</c:v>
                </c:pt>
              </c:numCache>
            </c:numRef>
          </c:val>
        </c:ser>
        <c:ser>
          <c:idx val="3"/>
          <c:order val="3"/>
          <c:tx>
            <c:strRef>
              <c:f>'Quarterly Revenue Chart'!$E$1</c:f>
              <c:strCache>
                <c:ptCount val="1"/>
                <c:pt idx="0">
                  <c:v>Quarter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'Quarterly Revenue Chart'!$A$2:$A$10</c:f>
              <c:strCache>
                <c:ptCount val="9"/>
                <c:pt idx="0">
                  <c:v>Cripsy Tofu</c:v>
                </c:pt>
                <c:pt idx="1">
                  <c:v>Grilled Veggie</c:v>
                </c:pt>
                <c:pt idx="2">
                  <c:v>Herbed Tofu</c:v>
                </c:pt>
                <c:pt idx="3">
                  <c:v>Hummus Pita</c:v>
                </c:pt>
                <c:pt idx="4">
                  <c:v>Marinated Portabella</c:v>
                </c:pt>
                <c:pt idx="5">
                  <c:v>Marinated Tofu</c:v>
                </c:pt>
                <c:pt idx="6">
                  <c:v>Peanut Butter &amp; Sprouts</c:v>
                </c:pt>
                <c:pt idx="7">
                  <c:v>Spicy Black Bean Spread</c:v>
                </c:pt>
                <c:pt idx="8">
                  <c:v>Veggie Pita</c:v>
                </c:pt>
              </c:strCache>
            </c:strRef>
          </c:cat>
          <c:val>
            <c:numRef>
              <c:f>'Quarterly Revenue Chart'!$E$2:$E$10</c:f>
              <c:numCache>
                <c:formatCode>_-[$$-1009]* #,##0_-;\-[$$-1009]* #,##0_-;_-[$$-1009]* "-"??_-;_-@_-</c:formatCode>
                <c:ptCount val="9"/>
                <c:pt idx="0">
                  <c:v>1200</c:v>
                </c:pt>
                <c:pt idx="1">
                  <c:v>3200</c:v>
                </c:pt>
                <c:pt idx="2">
                  <c:v>1900</c:v>
                </c:pt>
                <c:pt idx="3">
                  <c:v>4100</c:v>
                </c:pt>
                <c:pt idx="4">
                  <c:v>3700</c:v>
                </c:pt>
                <c:pt idx="5">
                  <c:v>2000</c:v>
                </c:pt>
                <c:pt idx="6">
                  <c:v>5500</c:v>
                </c:pt>
                <c:pt idx="7">
                  <c:v>5500</c:v>
                </c:pt>
                <c:pt idx="8">
                  <c:v>3300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8633344"/>
        <c:axId val="288632560"/>
        <c:axId val="0"/>
      </c:bar3DChart>
      <c:catAx>
        <c:axId val="288633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632560"/>
        <c:crosses val="autoZero"/>
        <c:auto val="1"/>
        <c:lblAlgn val="ctr"/>
        <c:lblOffset val="100"/>
        <c:noMultiLvlLbl val="0"/>
      </c:catAx>
      <c:valAx>
        <c:axId val="28863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b="1"/>
                  <a:t>Revenue of Items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-[$$-1009]* #,##0_-;\-[$$-1009]* #,##0_-;_-[$$-10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63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57150">
      <a:solidFill>
        <a:schemeClr val="accent3">
          <a:lumMod val="75000"/>
        </a:schemeClr>
      </a:solidFill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 cap="none" spc="0">
                <a:ln w="900" cmpd="sng">
                  <a:solidFill>
                    <a:schemeClr val="accent1">
                      <a:satMod val="190000"/>
                      <a:alpha val="55000"/>
                    </a:schemeClr>
                  </a:solidFill>
                  <a:prstDash val="solid"/>
                </a:ln>
                <a:solidFill>
                  <a:schemeClr val="accent1">
                    <a:satMod val="200000"/>
                    <a:tint val="3000"/>
                  </a:schemeClr>
                </a:solidFill>
                <a:effectLst>
                  <a:innerShdw blurRad="101600" dist="76200" dir="5400000">
                    <a:schemeClr val="accent1">
                      <a:satMod val="190000"/>
                      <a:tint val="100000"/>
                      <a:alpha val="74000"/>
                    </a:schemeClr>
                  </a:innerShdw>
                </a:effectLst>
              </a:defRPr>
            </a:pPr>
            <a:r>
              <a:rPr lang="en-CA" b="1" i="1" cap="none" spc="0">
                <a:ln w="900" cmpd="sng">
                  <a:solidFill>
                    <a:schemeClr val="accent1">
                      <a:satMod val="190000"/>
                      <a:alpha val="55000"/>
                    </a:schemeClr>
                  </a:solidFill>
                  <a:prstDash val="solid"/>
                </a:ln>
                <a:solidFill>
                  <a:schemeClr val="accent1">
                    <a:satMod val="200000"/>
                    <a:tint val="3000"/>
                  </a:schemeClr>
                </a:solidFill>
                <a:effectLst>
                  <a:innerShdw blurRad="101600" dist="76200" dir="5400000">
                    <a:schemeClr val="accent1">
                      <a:satMod val="190000"/>
                      <a:tint val="100000"/>
                      <a:alpha val="74000"/>
                    </a:schemeClr>
                  </a:innerShdw>
                </a:effectLst>
              </a:rPr>
              <a:t>Overall</a:t>
            </a:r>
            <a:r>
              <a:rPr lang="en-CA" b="1" i="1" cap="none" spc="0" baseline="0">
                <a:ln w="900" cmpd="sng">
                  <a:solidFill>
                    <a:schemeClr val="accent1">
                      <a:satMod val="190000"/>
                      <a:alpha val="55000"/>
                    </a:schemeClr>
                  </a:solidFill>
                  <a:prstDash val="solid"/>
                </a:ln>
                <a:solidFill>
                  <a:schemeClr val="accent1">
                    <a:satMod val="200000"/>
                    <a:tint val="3000"/>
                  </a:schemeClr>
                </a:solidFill>
                <a:effectLst>
                  <a:innerShdw blurRad="101600" dist="76200" dir="5400000">
                    <a:schemeClr val="accent1">
                      <a:satMod val="190000"/>
                      <a:tint val="100000"/>
                      <a:alpha val="74000"/>
                    </a:schemeClr>
                  </a:innerShdw>
                </a:effectLst>
              </a:rPr>
              <a:t> Product Total and Average</a:t>
            </a:r>
            <a:endParaRPr lang="en-CA" b="1" i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'Product Total &amp; Average Chart'!$F$1</c:f>
              <c:strCache>
                <c:ptCount val="1"/>
                <c:pt idx="0">
                  <c:v>Product Average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'Product Total &amp; Average Chart'!$A$2:$A$10</c:f>
              <c:strCache>
                <c:ptCount val="9"/>
                <c:pt idx="0">
                  <c:v>Cripsy Tofu</c:v>
                </c:pt>
                <c:pt idx="1">
                  <c:v>Grilled Veggie</c:v>
                </c:pt>
                <c:pt idx="2">
                  <c:v>Herbed Tofu</c:v>
                </c:pt>
                <c:pt idx="3">
                  <c:v>Hummus Pita</c:v>
                </c:pt>
                <c:pt idx="4">
                  <c:v>Marinated Portabella</c:v>
                </c:pt>
                <c:pt idx="5">
                  <c:v>Marinated Tofu</c:v>
                </c:pt>
                <c:pt idx="6">
                  <c:v>Peanut Butter &amp; Sprouts</c:v>
                </c:pt>
                <c:pt idx="7">
                  <c:v>Spicy Black Bean Spread</c:v>
                </c:pt>
                <c:pt idx="8">
                  <c:v>Veggie Pita</c:v>
                </c:pt>
              </c:strCache>
            </c:strRef>
          </c:cat>
          <c:val>
            <c:numRef>
              <c:f>'Product Total &amp; Average Chart'!$F$2:$F$10</c:f>
              <c:numCache>
                <c:formatCode>_-[$$-1009]* #,##0_-;\-[$$-1009]* #,##0_-;_-[$$-1009]* "-"??_-;_-@_-</c:formatCode>
                <c:ptCount val="9"/>
                <c:pt idx="0">
                  <c:v>2075</c:v>
                </c:pt>
                <c:pt idx="1">
                  <c:v>2400</c:v>
                </c:pt>
                <c:pt idx="2">
                  <c:v>1250</c:v>
                </c:pt>
                <c:pt idx="3">
                  <c:v>3625</c:v>
                </c:pt>
                <c:pt idx="4">
                  <c:v>4200</c:v>
                </c:pt>
                <c:pt idx="5">
                  <c:v>2050</c:v>
                </c:pt>
                <c:pt idx="6">
                  <c:v>5750</c:v>
                </c:pt>
                <c:pt idx="7">
                  <c:v>4500</c:v>
                </c:pt>
                <c:pt idx="8">
                  <c:v>3250</c:v>
                </c:pt>
              </c:numCache>
            </c:numRef>
          </c:val>
        </c:ser>
        <c:ser>
          <c:idx val="1"/>
          <c:order val="1"/>
          <c:tx>
            <c:strRef>
              <c:f>'Product Total &amp; Average Chart'!$G$1</c:f>
              <c:strCache>
                <c:ptCount val="1"/>
                <c:pt idx="0">
                  <c:v>Product 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'Product Total &amp; Average Chart'!$A$2:$A$10</c:f>
              <c:strCache>
                <c:ptCount val="9"/>
                <c:pt idx="0">
                  <c:v>Cripsy Tofu</c:v>
                </c:pt>
                <c:pt idx="1">
                  <c:v>Grilled Veggie</c:v>
                </c:pt>
                <c:pt idx="2">
                  <c:v>Herbed Tofu</c:v>
                </c:pt>
                <c:pt idx="3">
                  <c:v>Hummus Pita</c:v>
                </c:pt>
                <c:pt idx="4">
                  <c:v>Marinated Portabella</c:v>
                </c:pt>
                <c:pt idx="5">
                  <c:v>Marinated Tofu</c:v>
                </c:pt>
                <c:pt idx="6">
                  <c:v>Peanut Butter &amp; Sprouts</c:v>
                </c:pt>
                <c:pt idx="7">
                  <c:v>Spicy Black Bean Spread</c:v>
                </c:pt>
                <c:pt idx="8">
                  <c:v>Veggie Pita</c:v>
                </c:pt>
              </c:strCache>
            </c:strRef>
          </c:cat>
          <c:val>
            <c:numRef>
              <c:f>'Product Total &amp; Average Chart'!$G$2:$G$10</c:f>
              <c:numCache>
                <c:formatCode>_-[$$-1009]* #,##0_-;\-[$$-1009]* #,##0_-;_-[$$-1009]* "-"??_-;_-@_-</c:formatCode>
                <c:ptCount val="9"/>
                <c:pt idx="0">
                  <c:v>8300</c:v>
                </c:pt>
                <c:pt idx="1">
                  <c:v>9600</c:v>
                </c:pt>
                <c:pt idx="2">
                  <c:v>5000</c:v>
                </c:pt>
                <c:pt idx="3">
                  <c:v>14500</c:v>
                </c:pt>
                <c:pt idx="4">
                  <c:v>16800</c:v>
                </c:pt>
                <c:pt idx="5">
                  <c:v>8200</c:v>
                </c:pt>
                <c:pt idx="6">
                  <c:v>23000</c:v>
                </c:pt>
                <c:pt idx="7">
                  <c:v>18000</c:v>
                </c:pt>
                <c:pt idx="8">
                  <c:v>13000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8631776"/>
        <c:axId val="288632168"/>
      </c:barChart>
      <c:catAx>
        <c:axId val="288631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Items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8632168"/>
        <c:crosses val="autoZero"/>
        <c:auto val="1"/>
        <c:lblAlgn val="ctr"/>
        <c:lblOffset val="100"/>
        <c:noMultiLvlLbl val="0"/>
      </c:catAx>
      <c:valAx>
        <c:axId val="288632168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75000"/>
                </a:schemeClr>
              </a:solidFill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Revenue</a:t>
                </a:r>
              </a:p>
            </c:rich>
          </c:tx>
          <c:layout/>
          <c:overlay val="0"/>
        </c:title>
        <c:numFmt formatCode="_-[$$-1009]* #,##0_-;\-[$$-1009]* #,##0_-;_-[$$-1009]* &quot;-&quot;??_-;_-@_-" sourceLinked="1"/>
        <c:majorTickMark val="out"/>
        <c:minorTickMark val="none"/>
        <c:tickLblPos val="nextTo"/>
        <c:crossAx val="288631776"/>
        <c:crosses val="autoZero"/>
        <c:crossBetween val="between"/>
      </c:valAx>
      <c:spPr>
        <a:solidFill>
          <a:schemeClr val="tx1">
            <a:lumMod val="50000"/>
            <a:lumOff val="5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tx1">
        <a:lumMod val="50000"/>
        <a:lumOff val="50000"/>
      </a:schemeClr>
    </a:solidFill>
    <a:ln w="76200">
      <a:solidFill>
        <a:schemeClr val="bg2">
          <a:lumMod val="1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38099</xdr:rowOff>
    </xdr:from>
    <xdr:to>
      <xdr:col>20</xdr:col>
      <xdr:colOff>400050</xdr:colOff>
      <xdr:row>33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11</xdr:col>
      <xdr:colOff>514350</xdr:colOff>
      <xdr:row>34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7" sqref="G7"/>
    </sheetView>
  </sheetViews>
  <sheetFormatPr defaultRowHeight="15" x14ac:dyDescent="0.25"/>
  <cols>
    <col min="1" max="1" width="23.140625" customWidth="1"/>
    <col min="2" max="7" width="10.28515625" customWidth="1"/>
  </cols>
  <sheetData>
    <row r="1" spans="1:7" ht="18" x14ac:dyDescent="0.25">
      <c r="A1" s="6" t="s">
        <v>18</v>
      </c>
      <c r="B1" s="6"/>
      <c r="C1" s="6"/>
      <c r="D1" s="6"/>
      <c r="E1" s="6"/>
      <c r="F1" s="6"/>
      <c r="G1" s="6"/>
    </row>
    <row r="2" spans="1:7" ht="18" x14ac:dyDescent="0.25">
      <c r="A2" s="5" t="s">
        <v>19</v>
      </c>
      <c r="B2" s="5"/>
      <c r="C2" s="5"/>
      <c r="D2" s="5"/>
      <c r="E2" s="5"/>
      <c r="F2" s="5"/>
      <c r="G2" s="5"/>
    </row>
    <row r="4" spans="1:7" ht="18" x14ac:dyDescent="0.25">
      <c r="A4" s="5" t="s">
        <v>20</v>
      </c>
      <c r="B4" s="5"/>
      <c r="C4" s="5"/>
      <c r="D4" s="5"/>
      <c r="E4" s="5"/>
      <c r="F4" s="5"/>
      <c r="G4" s="5"/>
    </row>
    <row r="5" spans="1:7" x14ac:dyDescent="0.25">
      <c r="A5" t="s">
        <v>22</v>
      </c>
      <c r="B5" t="s">
        <v>21</v>
      </c>
      <c r="C5" t="s">
        <v>21</v>
      </c>
      <c r="D5" t="s">
        <v>21</v>
      </c>
      <c r="E5" t="s">
        <v>21</v>
      </c>
      <c r="F5" t="s">
        <v>21</v>
      </c>
      <c r="G5" t="s">
        <v>21</v>
      </c>
    </row>
    <row r="7" spans="1:7" ht="30" x14ac:dyDescent="0.25">
      <c r="A7" s="3" t="s">
        <v>0</v>
      </c>
      <c r="B7" s="3" t="s">
        <v>12</v>
      </c>
      <c r="C7" s="3" t="s">
        <v>13</v>
      </c>
      <c r="D7" s="3" t="s">
        <v>14</v>
      </c>
      <c r="E7" s="3" t="s">
        <v>15</v>
      </c>
      <c r="F7" s="2" t="s">
        <v>16</v>
      </c>
      <c r="G7" s="2" t="s">
        <v>17</v>
      </c>
    </row>
    <row r="8" spans="1:7" x14ac:dyDescent="0.25">
      <c r="A8" t="s">
        <v>1</v>
      </c>
      <c r="B8" s="4">
        <v>2700</v>
      </c>
      <c r="C8" s="4">
        <v>2900</v>
      </c>
      <c r="D8" s="4">
        <v>1500</v>
      </c>
      <c r="E8" s="4">
        <v>1200</v>
      </c>
      <c r="F8" s="4">
        <f>SUM(B8:E8)</f>
        <v>8300</v>
      </c>
      <c r="G8" s="4">
        <f>AVERAGE(B8:E8)</f>
        <v>2075</v>
      </c>
    </row>
    <row r="9" spans="1:7" x14ac:dyDescent="0.25">
      <c r="A9" t="s">
        <v>2</v>
      </c>
      <c r="B9" s="4">
        <v>1200</v>
      </c>
      <c r="C9" s="4">
        <v>2500</v>
      </c>
      <c r="D9" s="4">
        <v>2700</v>
      </c>
      <c r="E9" s="4">
        <v>3200</v>
      </c>
      <c r="F9" s="4">
        <f t="shared" ref="F9:F15" si="0">SUM(B9:E9)</f>
        <v>9600</v>
      </c>
      <c r="G9" s="4">
        <f t="shared" ref="G9:G16" si="1">AVERAGE(B9:E9)</f>
        <v>2400</v>
      </c>
    </row>
    <row r="10" spans="1:7" x14ac:dyDescent="0.25">
      <c r="A10" t="s">
        <v>3</v>
      </c>
      <c r="B10" s="4">
        <v>1500</v>
      </c>
      <c r="C10" s="4">
        <v>1400</v>
      </c>
      <c r="D10" s="4">
        <v>200</v>
      </c>
      <c r="E10" s="4">
        <v>1900</v>
      </c>
      <c r="F10" s="4">
        <f t="shared" si="0"/>
        <v>5000</v>
      </c>
      <c r="G10" s="4">
        <f t="shared" si="1"/>
        <v>1250</v>
      </c>
    </row>
    <row r="11" spans="1:7" x14ac:dyDescent="0.25">
      <c r="A11" t="s">
        <v>4</v>
      </c>
      <c r="B11" s="4">
        <v>2500</v>
      </c>
      <c r="C11" s="4">
        <v>3500</v>
      </c>
      <c r="D11" s="4">
        <v>4400</v>
      </c>
      <c r="E11" s="4">
        <v>4100</v>
      </c>
      <c r="F11" s="4">
        <f t="shared" si="0"/>
        <v>14500</v>
      </c>
      <c r="G11" s="4">
        <f t="shared" si="1"/>
        <v>3625</v>
      </c>
    </row>
    <row r="12" spans="1:7" x14ac:dyDescent="0.25">
      <c r="A12" t="s">
        <v>5</v>
      </c>
      <c r="B12" s="4">
        <v>3500</v>
      </c>
      <c r="C12" s="4">
        <v>4500</v>
      </c>
      <c r="D12" s="4">
        <v>5100</v>
      </c>
      <c r="E12" s="4">
        <v>3700</v>
      </c>
      <c r="F12" s="4">
        <f t="shared" si="0"/>
        <v>16800</v>
      </c>
      <c r="G12" s="4">
        <f t="shared" si="1"/>
        <v>4200</v>
      </c>
    </row>
    <row r="13" spans="1:7" x14ac:dyDescent="0.25">
      <c r="A13" t="s">
        <v>6</v>
      </c>
      <c r="B13" s="4">
        <v>2000</v>
      </c>
      <c r="C13" s="4">
        <v>2100</v>
      </c>
      <c r="D13" s="4">
        <v>2100</v>
      </c>
      <c r="E13" s="4">
        <v>2000</v>
      </c>
      <c r="F13" s="4">
        <f t="shared" si="0"/>
        <v>8200</v>
      </c>
      <c r="G13" s="4">
        <f t="shared" si="1"/>
        <v>2050</v>
      </c>
    </row>
    <row r="14" spans="1:7" x14ac:dyDescent="0.25">
      <c r="A14" t="s">
        <v>7</v>
      </c>
      <c r="B14" s="4">
        <v>4000</v>
      </c>
      <c r="C14" s="4">
        <v>6000</v>
      </c>
      <c r="D14" s="4">
        <v>7500</v>
      </c>
      <c r="E14" s="4">
        <v>5500</v>
      </c>
      <c r="F14" s="4">
        <f t="shared" si="0"/>
        <v>23000</v>
      </c>
      <c r="G14" s="4">
        <f t="shared" si="1"/>
        <v>5750</v>
      </c>
    </row>
    <row r="15" spans="1:7" x14ac:dyDescent="0.25">
      <c r="A15" t="s">
        <v>8</v>
      </c>
      <c r="B15" s="4">
        <v>3700</v>
      </c>
      <c r="C15" s="4">
        <v>4500</v>
      </c>
      <c r="D15" s="4">
        <v>4300</v>
      </c>
      <c r="E15" s="4">
        <v>5500</v>
      </c>
      <c r="F15" s="4">
        <f t="shared" si="0"/>
        <v>18000</v>
      </c>
      <c r="G15" s="4">
        <f t="shared" si="1"/>
        <v>4500</v>
      </c>
    </row>
    <row r="16" spans="1:7" x14ac:dyDescent="0.25">
      <c r="A16" t="s">
        <v>9</v>
      </c>
      <c r="B16" s="4">
        <v>2900</v>
      </c>
      <c r="C16" s="4">
        <v>3700</v>
      </c>
      <c r="D16" s="4">
        <v>3100</v>
      </c>
      <c r="E16" s="4">
        <v>3300</v>
      </c>
      <c r="F16" s="4">
        <f>SUM(B16:E16)</f>
        <v>13000</v>
      </c>
      <c r="G16" s="4">
        <f t="shared" si="1"/>
        <v>3250</v>
      </c>
    </row>
    <row r="17" spans="1:7" x14ac:dyDescent="0.25">
      <c r="B17" s="4"/>
      <c r="C17" s="4"/>
      <c r="D17" s="4"/>
      <c r="E17" s="4"/>
      <c r="F17" s="4"/>
      <c r="G17" s="4"/>
    </row>
    <row r="18" spans="1:7" x14ac:dyDescent="0.25">
      <c r="A18" s="1" t="s">
        <v>10</v>
      </c>
      <c r="B18" s="4">
        <f t="shared" ref="B18:G18" si="2">SUM(B8:B16)</f>
        <v>24000</v>
      </c>
      <c r="C18" s="4">
        <f t="shared" si="2"/>
        <v>31100</v>
      </c>
      <c r="D18" s="4">
        <f t="shared" si="2"/>
        <v>30900</v>
      </c>
      <c r="E18" s="4">
        <f t="shared" si="2"/>
        <v>30400</v>
      </c>
      <c r="F18" s="4">
        <f t="shared" si="2"/>
        <v>116400</v>
      </c>
      <c r="G18" s="4">
        <f t="shared" si="2"/>
        <v>29100</v>
      </c>
    </row>
    <row r="19" spans="1:7" x14ac:dyDescent="0.25">
      <c r="A19" s="1" t="s">
        <v>11</v>
      </c>
      <c r="B19" s="4">
        <f>AVERAGE(B8:B16)</f>
        <v>2666.6666666666665</v>
      </c>
      <c r="C19" s="4">
        <f>AVERAGE(C8:C16)</f>
        <v>3455.5555555555557</v>
      </c>
      <c r="D19" s="4">
        <f>AVERAGE(D8:D16)</f>
        <v>3433.3333333333335</v>
      </c>
      <c r="E19" s="4">
        <f>AVERAGE(E8:E16)</f>
        <v>3377.7777777777778</v>
      </c>
      <c r="F19" s="4"/>
      <c r="G19" s="4"/>
    </row>
  </sheetData>
  <mergeCells count="3">
    <mergeCell ref="A2:G2"/>
    <mergeCell ref="A1:G1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K39" sqref="K39"/>
    </sheetView>
  </sheetViews>
  <sheetFormatPr defaultRowHeight="15" x14ac:dyDescent="0.25"/>
  <cols>
    <col min="1" max="1" width="22.7109375" bestFit="1" customWidth="1"/>
    <col min="2" max="2" width="9.7109375" bestFit="1" customWidth="1"/>
    <col min="3" max="5" width="9.28515625" bestFit="1" customWidth="1"/>
  </cols>
  <sheetData>
    <row r="1" spans="1:5" x14ac:dyDescent="0.25">
      <c r="A1" s="3" t="s">
        <v>0</v>
      </c>
      <c r="B1" s="3" t="s">
        <v>12</v>
      </c>
      <c r="C1" s="3" t="s">
        <v>13</v>
      </c>
      <c r="D1" s="3" t="s">
        <v>14</v>
      </c>
      <c r="E1" s="3" t="s">
        <v>15</v>
      </c>
    </row>
    <row r="2" spans="1:5" x14ac:dyDescent="0.25">
      <c r="A2" t="s">
        <v>1</v>
      </c>
      <c r="B2" s="4">
        <v>2700</v>
      </c>
      <c r="C2" s="4">
        <v>2900</v>
      </c>
      <c r="D2" s="4">
        <v>1500</v>
      </c>
      <c r="E2" s="4">
        <v>1200</v>
      </c>
    </row>
    <row r="3" spans="1:5" x14ac:dyDescent="0.25">
      <c r="A3" t="s">
        <v>2</v>
      </c>
      <c r="B3" s="4">
        <v>1200</v>
      </c>
      <c r="C3" s="4">
        <v>2500</v>
      </c>
      <c r="D3" s="4">
        <v>2700</v>
      </c>
      <c r="E3" s="4">
        <v>3200</v>
      </c>
    </row>
    <row r="4" spans="1:5" x14ac:dyDescent="0.25">
      <c r="A4" t="s">
        <v>3</v>
      </c>
      <c r="B4" s="4">
        <v>1500</v>
      </c>
      <c r="C4" s="4">
        <v>1400</v>
      </c>
      <c r="D4" s="4">
        <v>200</v>
      </c>
      <c r="E4" s="4">
        <v>1900</v>
      </c>
    </row>
    <row r="5" spans="1:5" x14ac:dyDescent="0.25">
      <c r="A5" t="s">
        <v>4</v>
      </c>
      <c r="B5" s="4">
        <v>2500</v>
      </c>
      <c r="C5" s="4">
        <v>3500</v>
      </c>
      <c r="D5" s="4">
        <v>4400</v>
      </c>
      <c r="E5" s="4">
        <v>4100</v>
      </c>
    </row>
    <row r="6" spans="1:5" x14ac:dyDescent="0.25">
      <c r="A6" t="s">
        <v>5</v>
      </c>
      <c r="B6" s="4">
        <v>3500</v>
      </c>
      <c r="C6" s="4">
        <v>4500</v>
      </c>
      <c r="D6" s="4">
        <v>5100</v>
      </c>
      <c r="E6" s="4">
        <v>3700</v>
      </c>
    </row>
    <row r="7" spans="1:5" x14ac:dyDescent="0.25">
      <c r="A7" t="s">
        <v>6</v>
      </c>
      <c r="B7" s="4">
        <v>2000</v>
      </c>
      <c r="C7" s="4">
        <v>2100</v>
      </c>
      <c r="D7" s="4">
        <v>2100</v>
      </c>
      <c r="E7" s="4">
        <v>2000</v>
      </c>
    </row>
    <row r="8" spans="1:5" x14ac:dyDescent="0.25">
      <c r="A8" t="s">
        <v>7</v>
      </c>
      <c r="B8" s="4">
        <v>4000</v>
      </c>
      <c r="C8" s="4">
        <v>6000</v>
      </c>
      <c r="D8" s="4">
        <v>7500</v>
      </c>
      <c r="E8" s="4">
        <v>5500</v>
      </c>
    </row>
    <row r="9" spans="1:5" x14ac:dyDescent="0.25">
      <c r="A9" t="s">
        <v>8</v>
      </c>
      <c r="B9" s="4">
        <v>3700</v>
      </c>
      <c r="C9" s="4">
        <v>4500</v>
      </c>
      <c r="D9" s="4">
        <v>4300</v>
      </c>
      <c r="E9" s="4">
        <v>5500</v>
      </c>
    </row>
    <row r="10" spans="1:5" x14ac:dyDescent="0.25">
      <c r="A10" t="s">
        <v>9</v>
      </c>
      <c r="B10" s="4">
        <v>2900</v>
      </c>
      <c r="C10" s="4">
        <v>3700</v>
      </c>
      <c r="D10" s="4">
        <v>3100</v>
      </c>
      <c r="E10" s="4">
        <v>3300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M13" sqref="M13"/>
    </sheetView>
  </sheetViews>
  <sheetFormatPr defaultRowHeight="15" x14ac:dyDescent="0.25"/>
  <cols>
    <col min="1" max="1" width="22.7109375" bestFit="1" customWidth="1"/>
    <col min="2" max="2" width="9.7109375" bestFit="1" customWidth="1"/>
    <col min="3" max="5" width="9.28515625" bestFit="1" customWidth="1"/>
    <col min="6" max="6" width="8.28515625" bestFit="1" customWidth="1"/>
    <col min="7" max="7" width="9" bestFit="1" customWidth="1"/>
  </cols>
  <sheetData>
    <row r="1" spans="1:7" ht="30" x14ac:dyDescent="0.25">
      <c r="A1" s="3" t="s">
        <v>0</v>
      </c>
      <c r="B1" s="3" t="s">
        <v>12</v>
      </c>
      <c r="C1" s="3" t="s">
        <v>13</v>
      </c>
      <c r="D1" s="3" t="s">
        <v>14</v>
      </c>
      <c r="E1" s="3" t="s">
        <v>15</v>
      </c>
      <c r="F1" s="2" t="s">
        <v>17</v>
      </c>
      <c r="G1" s="2" t="s">
        <v>16</v>
      </c>
    </row>
    <row r="2" spans="1:7" x14ac:dyDescent="0.25">
      <c r="A2" t="s">
        <v>1</v>
      </c>
      <c r="B2" s="4">
        <v>2700</v>
      </c>
      <c r="C2" s="4">
        <v>2900</v>
      </c>
      <c r="D2" s="4">
        <v>1500</v>
      </c>
      <c r="E2" s="4">
        <v>1200</v>
      </c>
      <c r="F2" s="4">
        <f t="shared" ref="F2:F10" si="0">AVERAGE(B2:E2)</f>
        <v>2075</v>
      </c>
      <c r="G2" s="4">
        <f t="shared" ref="G2:G10" si="1">SUM(B2:E2)</f>
        <v>8300</v>
      </c>
    </row>
    <row r="3" spans="1:7" x14ac:dyDescent="0.25">
      <c r="A3" t="s">
        <v>2</v>
      </c>
      <c r="B3" s="4">
        <v>1200</v>
      </c>
      <c r="C3" s="4">
        <v>2500</v>
      </c>
      <c r="D3" s="4">
        <v>2700</v>
      </c>
      <c r="E3" s="4">
        <v>3200</v>
      </c>
      <c r="F3" s="4">
        <f t="shared" si="0"/>
        <v>2400</v>
      </c>
      <c r="G3" s="4">
        <f t="shared" si="1"/>
        <v>9600</v>
      </c>
    </row>
    <row r="4" spans="1:7" x14ac:dyDescent="0.25">
      <c r="A4" t="s">
        <v>3</v>
      </c>
      <c r="B4" s="4">
        <v>1500</v>
      </c>
      <c r="C4" s="4">
        <v>1400</v>
      </c>
      <c r="D4" s="4">
        <v>200</v>
      </c>
      <c r="E4" s="4">
        <v>1900</v>
      </c>
      <c r="F4" s="4">
        <f t="shared" si="0"/>
        <v>1250</v>
      </c>
      <c r="G4" s="4">
        <f t="shared" si="1"/>
        <v>5000</v>
      </c>
    </row>
    <row r="5" spans="1:7" x14ac:dyDescent="0.25">
      <c r="A5" t="s">
        <v>4</v>
      </c>
      <c r="B5" s="4">
        <v>2500</v>
      </c>
      <c r="C5" s="4">
        <v>3500</v>
      </c>
      <c r="D5" s="4">
        <v>4400</v>
      </c>
      <c r="E5" s="4">
        <v>4100</v>
      </c>
      <c r="F5" s="4">
        <f t="shared" si="0"/>
        <v>3625</v>
      </c>
      <c r="G5" s="4">
        <f t="shared" si="1"/>
        <v>14500</v>
      </c>
    </row>
    <row r="6" spans="1:7" x14ac:dyDescent="0.25">
      <c r="A6" t="s">
        <v>5</v>
      </c>
      <c r="B6" s="4">
        <v>3500</v>
      </c>
      <c r="C6" s="4">
        <v>4500</v>
      </c>
      <c r="D6" s="4">
        <v>5100</v>
      </c>
      <c r="E6" s="4">
        <v>3700</v>
      </c>
      <c r="F6" s="4">
        <f t="shared" si="0"/>
        <v>4200</v>
      </c>
      <c r="G6" s="4">
        <f t="shared" si="1"/>
        <v>16800</v>
      </c>
    </row>
    <row r="7" spans="1:7" x14ac:dyDescent="0.25">
      <c r="A7" t="s">
        <v>6</v>
      </c>
      <c r="B7" s="4">
        <v>2000</v>
      </c>
      <c r="C7" s="4">
        <v>2100</v>
      </c>
      <c r="D7" s="4">
        <v>2100</v>
      </c>
      <c r="E7" s="4">
        <v>2000</v>
      </c>
      <c r="F7" s="4">
        <f t="shared" si="0"/>
        <v>2050</v>
      </c>
      <c r="G7" s="4">
        <f t="shared" si="1"/>
        <v>8200</v>
      </c>
    </row>
    <row r="8" spans="1:7" x14ac:dyDescent="0.25">
      <c r="A8" t="s">
        <v>7</v>
      </c>
      <c r="B8" s="4">
        <v>4000</v>
      </c>
      <c r="C8" s="4">
        <v>6000</v>
      </c>
      <c r="D8" s="4">
        <v>7500</v>
      </c>
      <c r="E8" s="4">
        <v>5500</v>
      </c>
      <c r="F8" s="4">
        <f t="shared" si="0"/>
        <v>5750</v>
      </c>
      <c r="G8" s="4">
        <f t="shared" si="1"/>
        <v>23000</v>
      </c>
    </row>
    <row r="9" spans="1:7" x14ac:dyDescent="0.25">
      <c r="A9" t="s">
        <v>8</v>
      </c>
      <c r="B9" s="4">
        <v>3700</v>
      </c>
      <c r="C9" s="4">
        <v>4500</v>
      </c>
      <c r="D9" s="4">
        <v>4300</v>
      </c>
      <c r="E9" s="4">
        <v>5500</v>
      </c>
      <c r="F9" s="4">
        <f t="shared" si="0"/>
        <v>4500</v>
      </c>
      <c r="G9" s="4">
        <f t="shared" si="1"/>
        <v>18000</v>
      </c>
    </row>
    <row r="10" spans="1:7" x14ac:dyDescent="0.25">
      <c r="A10" t="s">
        <v>9</v>
      </c>
      <c r="B10" s="4">
        <v>2900</v>
      </c>
      <c r="C10" s="4">
        <v>3700</v>
      </c>
      <c r="D10" s="4">
        <v>3100</v>
      </c>
      <c r="E10" s="4">
        <v>3300</v>
      </c>
      <c r="F10" s="4">
        <f t="shared" si="0"/>
        <v>3250</v>
      </c>
      <c r="G10" s="4">
        <f t="shared" si="1"/>
        <v>13000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Overview</vt:lpstr>
      <vt:lpstr>Quarterly Revenue Chart</vt:lpstr>
      <vt:lpstr>Product Total &amp; Average Chart</vt:lpstr>
    </vt:vector>
  </TitlesOfParts>
  <Company>Toronto District School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Hung</dc:creator>
  <cp:lastModifiedBy>Hung Dam</cp:lastModifiedBy>
  <dcterms:created xsi:type="dcterms:W3CDTF">2015-04-13T18:38:45Z</dcterms:created>
  <dcterms:modified xsi:type="dcterms:W3CDTF">2015-05-29T10:27:00Z</dcterms:modified>
</cp:coreProperties>
</file>